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<sst xmlns="http://schemas.openxmlformats.org/spreadsheetml/2006/main" count="41" uniqueCount="31">
  <si>
    <t xml:space="preserve">меню на 24.06.2025г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</si>
  <si>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</si>
  <si>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</si>
  <si>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</si>
  <si>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</si>
  <si>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</si>
  <si>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</si>
  <si>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</si>
  <si>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</si>
  <si>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</si>
  <si>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завтрак</t>
  </si>
  <si>
    <t xml:space="preserve">Каша молочная «Дружба»</t>
  </si>
  <si>
    <t xml:space="preserve">Оладьи со сгущённым молоком</t>
  </si>
  <si>
    <t xml:space="preserve">150/20</t>
  </si>
  <si>
    <t xml:space="preserve">200/20</t>
  </si>
  <si>
    <t xml:space="preserve">Кофе с молоком</t>
  </si>
  <si>
    <t xml:space="preserve">Киви</t>
  </si>
  <si>
    <t xml:space="preserve">ИТОГО:</t>
  </si>
  <si>
    <t xml:space="preserve">Обед</t>
  </si>
  <si>
    <t xml:space="preserve">Салат из свежих овощей</t>
  </si>
  <si>
    <t xml:space="preserve">Суп рисовый с курицей</t>
  </si>
  <si>
    <t xml:space="preserve">Картофельное пюре </t>
  </si>
  <si>
    <t xml:space="preserve">Котлета из куриной грудки</t>
  </si>
  <si>
    <t xml:space="preserve">Компот из сухофруктов </t>
  </si>
  <si>
    <t xml:space="preserve">Хлеб ржаной</t>
  </si>
  <si>
    <t xml:space="preserve">Полдник</t>
  </si>
  <si>
    <t xml:space="preserve">Вафли </t>
  </si>
  <si>
    <t xml:space="preserve">Груша </t>
  </si>
  <si>
    <t xml:space="preserve">Сок фруктовый</t>
  </si>
  <si>
    <t xml:space="preserve">Снежок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</si>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</sst>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9.0195312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3.8" hidden="false" customHeight="false" outlineLevel="0" collapsed="false">
      <c r="G4" s="1"/>
    </row>
    <row r="5" customFormat="false" ht="13.8" hidden="false" customHeight="false" outlineLevel="0" collapsed="false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customFormat="false" ht="15" hidden="false" customHeight="true" outlineLevel="0" collapsed="false">
      <c r="B6" s="3" t="s">
        <v>1</v>
      </c>
      <c r="C6" s="3" t="s">
        <v>2</v>
      </c>
      <c r="D6" s="4" t="s">
        <v>3</v>
      </c>
      <c r="E6" s="4"/>
      <c r="F6" s="4" t="s">
        <v>4</v>
      </c>
      <c r="G6" s="4"/>
      <c r="H6" s="4" t="s">
        <v>5</v>
      </c>
      <c r="I6" s="4"/>
      <c r="J6" s="4" t="s">
        <v>6</v>
      </c>
      <c r="K6" s="4"/>
      <c r="L6" s="4" t="s">
        <v>7</v>
      </c>
      <c r="M6" s="4"/>
    </row>
    <row r="7" customFormat="false" ht="15" hidden="false" customHeight="true" outlineLevel="0" collapsed="false"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</row>
    <row r="8" customFormat="false" ht="30" hidden="false" customHeight="false" outlineLevel="0" collapsed="false">
      <c r="B8" s="3"/>
      <c r="C8" s="3"/>
      <c r="D8" s="4" t="s">
        <v>8</v>
      </c>
      <c r="E8" s="4" t="s">
        <v>9</v>
      </c>
      <c r="F8" s="4" t="s">
        <v>8</v>
      </c>
      <c r="G8" s="4" t="s">
        <v>9</v>
      </c>
      <c r="H8" s="4" t="s">
        <v>8</v>
      </c>
      <c r="I8" s="4" t="s">
        <v>9</v>
      </c>
      <c r="J8" s="4" t="s">
        <v>8</v>
      </c>
      <c r="K8" s="4" t="s">
        <v>9</v>
      </c>
      <c r="L8" s="4" t="s">
        <v>8</v>
      </c>
      <c r="M8" s="4" t="s">
        <v>9</v>
      </c>
    </row>
    <row r="9" customFormat="false" ht="15.75" hidden="false" customHeight="false" outlineLevel="0" collapsed="false">
      <c r="B9" s="3"/>
      <c r="C9" s="3"/>
      <c r="D9" s="3"/>
      <c r="E9" s="3"/>
      <c r="F9" s="3"/>
      <c r="G9" s="3"/>
      <c r="H9" s="5"/>
      <c r="I9" s="6"/>
      <c r="J9" s="6"/>
      <c r="K9" s="6"/>
      <c r="L9" s="6"/>
      <c r="M9" s="6"/>
    </row>
    <row r="10" customFormat="false" ht="15" hidden="false" customHeight="false" outlineLevel="0" collapsed="false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Format="false" ht="15.75" hidden="false" customHeight="false" outlineLevel="0" collapsed="false">
      <c r="B11" s="8"/>
      <c r="C11" s="9" t="s">
        <v>10</v>
      </c>
      <c r="D11" s="3"/>
      <c r="E11" s="6"/>
      <c r="F11" s="6"/>
      <c r="G11" s="6"/>
      <c r="H11" s="6"/>
      <c r="I11" s="6"/>
      <c r="J11" s="6"/>
      <c r="K11" s="6"/>
      <c r="L11" s="6"/>
      <c r="M11" s="6"/>
    </row>
    <row r="12" customFormat="false" ht="15" hidden="false" customHeight="false" outlineLevel="0" collapsed="false">
      <c r="B12" s="3" t="n">
        <v>1</v>
      </c>
      <c r="C12" s="10" t="s">
        <v>11</v>
      </c>
      <c r="D12" s="11" t="n">
        <v>220</v>
      </c>
      <c r="E12" s="12" t="n">
        <v>250</v>
      </c>
      <c r="F12" s="13" t="n">
        <v>5.5</v>
      </c>
      <c r="G12" s="13" t="n">
        <v>5.7</v>
      </c>
      <c r="H12" s="13" t="n">
        <v>0.35</v>
      </c>
      <c r="I12" s="13" t="n">
        <v>0.4</v>
      </c>
      <c r="J12" s="13" t="n">
        <v>7.32</v>
      </c>
      <c r="K12" s="13" t="n">
        <v>8.3</v>
      </c>
      <c r="L12" s="13" t="n">
        <v>185.9</v>
      </c>
      <c r="M12" s="13" t="n">
        <v>211.25</v>
      </c>
    </row>
    <row r="13" customFormat="false" ht="15.75" hidden="false" customHeight="false" outlineLevel="0" collapsed="false">
      <c r="B13" s="3" t="n">
        <v>2</v>
      </c>
      <c r="C13" s="10" t="s">
        <v>12</v>
      </c>
      <c r="D13" s="11" t="s">
        <v>13</v>
      </c>
      <c r="E13" s="12" t="s">
        <v>14</v>
      </c>
      <c r="F13" s="14" t="n">
        <v>6</v>
      </c>
      <c r="G13" s="14" t="n">
        <v>9</v>
      </c>
      <c r="H13" s="14" t="n">
        <v>9.3</v>
      </c>
      <c r="I13" s="14" t="n">
        <v>13.95</v>
      </c>
      <c r="J13" s="14" t="n">
        <v>50.6</v>
      </c>
      <c r="K13" s="14" t="n">
        <v>75.9</v>
      </c>
      <c r="L13" s="14" t="n">
        <v>310</v>
      </c>
      <c r="M13" s="14" t="n">
        <v>465</v>
      </c>
    </row>
    <row r="14" customFormat="false" ht="15.75" hidden="false" customHeight="false" outlineLevel="0" collapsed="false">
      <c r="B14" s="3" t="n">
        <v>3</v>
      </c>
      <c r="C14" s="10" t="s">
        <v>15</v>
      </c>
      <c r="D14" s="3" t="n">
        <v>200</v>
      </c>
      <c r="E14" s="12" t="n">
        <v>200</v>
      </c>
      <c r="F14" s="13" t="n">
        <v>2</v>
      </c>
      <c r="G14" s="13" t="n">
        <v>2</v>
      </c>
      <c r="H14" s="13" t="n">
        <v>2</v>
      </c>
      <c r="I14" s="13" t="n">
        <v>2</v>
      </c>
      <c r="J14" s="13" t="n">
        <v>22</v>
      </c>
      <c r="K14" s="13" t="n">
        <v>22</v>
      </c>
      <c r="L14" s="13" t="n">
        <v>109</v>
      </c>
      <c r="M14" s="13" t="n">
        <v>109</v>
      </c>
    </row>
    <row r="15" customFormat="false" ht="15" hidden="false" customHeight="false" outlineLevel="0" collapsed="false">
      <c r="B15" s="3" t="n">
        <v>4</v>
      </c>
      <c r="C15" s="10" t="s">
        <v>16</v>
      </c>
      <c r="D15" s="11" t="n">
        <v>200</v>
      </c>
      <c r="E15" s="15" t="n">
        <v>200</v>
      </c>
      <c r="F15" s="14" t="n">
        <v>2</v>
      </c>
      <c r="G15" s="14" t="n">
        <v>2</v>
      </c>
      <c r="H15" s="14" t="n">
        <v>1.2</v>
      </c>
      <c r="I15" s="14" t="n">
        <v>1.2</v>
      </c>
      <c r="J15" s="14" t="n">
        <v>20.6</v>
      </c>
      <c r="K15" s="14" t="n">
        <v>20.6</v>
      </c>
      <c r="L15" s="14" t="n">
        <v>96</v>
      </c>
      <c r="M15" s="14" t="n">
        <v>96</v>
      </c>
    </row>
    <row r="16" customFormat="false" ht="15.75" hidden="false" customHeight="false" outlineLevel="0" collapsed="false">
      <c r="B16" s="3"/>
      <c r="C16" s="16" t="s">
        <v>17</v>
      </c>
      <c r="D16" s="11"/>
      <c r="E16" s="15"/>
      <c r="F16" s="17" t="n">
        <f aca="false">F12+F13+F14+F15</f>
        <v>15.5</v>
      </c>
      <c r="G16" s="17" t="n">
        <f aca="false">G12+G13+G14+G15</f>
        <v>18.7</v>
      </c>
      <c r="H16" s="17" t="n">
        <f aca="false">H12+H13+H14+H15</f>
        <v>12.85</v>
      </c>
      <c r="I16" s="17" t="n">
        <f aca="false">I12+I13+I14+I15</f>
        <v>17.55</v>
      </c>
      <c r="J16" s="17" t="n">
        <f aca="false">J12+J13+J14+J15</f>
        <v>100.52</v>
      </c>
      <c r="K16" s="17" t="n">
        <f aca="false">K12+K13+K14+K15</f>
        <v>126.8</v>
      </c>
      <c r="L16" s="17" t="n">
        <f aca="false">L12+L13+L14+L15</f>
        <v>700.9</v>
      </c>
      <c r="M16" s="17" t="n">
        <f aca="false">M12+M13+M14+M15</f>
        <v>881.25</v>
      </c>
    </row>
    <row r="17" customFormat="false" ht="15.75" hidden="false" customHeight="false" outlineLevel="0" collapsed="false">
      <c r="B17" s="3"/>
      <c r="C17" s="10"/>
      <c r="D17" s="11"/>
      <c r="E17" s="15"/>
      <c r="F17" s="14"/>
      <c r="G17" s="14"/>
      <c r="H17" s="14"/>
      <c r="I17" s="14"/>
      <c r="J17" s="14"/>
      <c r="K17" s="14"/>
      <c r="L17" s="14"/>
      <c r="M17" s="14"/>
    </row>
    <row r="18" customFormat="false" ht="15.75" hidden="false" customHeight="false" outlineLevel="0" collapsed="false">
      <c r="B18" s="3"/>
      <c r="C18" s="18" t="s">
        <v>18</v>
      </c>
      <c r="D18" s="11"/>
      <c r="E18" s="15"/>
      <c r="F18" s="14"/>
      <c r="G18" s="14"/>
      <c r="H18" s="14"/>
      <c r="I18" s="14"/>
      <c r="J18" s="14"/>
      <c r="K18" s="14"/>
      <c r="L18" s="14"/>
      <c r="M18" s="14"/>
    </row>
    <row r="19" customFormat="false" ht="38.25" hidden="false" customHeight="true" outlineLevel="0" collapsed="false">
      <c r="B19" s="3" t="n">
        <v>1</v>
      </c>
      <c r="C19" s="10" t="s">
        <v>19</v>
      </c>
      <c r="D19" s="3" t="n">
        <v>100</v>
      </c>
      <c r="E19" s="12" t="n">
        <v>150</v>
      </c>
      <c r="F19" s="13" t="n">
        <v>1.7</v>
      </c>
      <c r="G19" s="13" t="n">
        <v>2.55</v>
      </c>
      <c r="H19" s="13" t="n">
        <v>0.6</v>
      </c>
      <c r="I19" s="13" t="n">
        <v>0.9</v>
      </c>
      <c r="J19" s="13" t="n">
        <v>10.1</v>
      </c>
      <c r="K19" s="13" t="n">
        <v>27.15</v>
      </c>
      <c r="L19" s="13" t="n">
        <v>79.8</v>
      </c>
      <c r="M19" s="13" t="n">
        <v>119.7</v>
      </c>
    </row>
    <row r="20" customFormat="false" ht="15.75" hidden="false" customHeight="false" outlineLevel="0" collapsed="false">
      <c r="B20" s="3" t="n">
        <v>2</v>
      </c>
      <c r="C20" s="10" t="s">
        <v>20</v>
      </c>
      <c r="D20" s="11" t="n">
        <v>200</v>
      </c>
      <c r="E20" s="15" t="n">
        <v>250</v>
      </c>
      <c r="F20" s="14" t="n">
        <v>16.64</v>
      </c>
      <c r="G20" s="14" t="n">
        <v>20.8</v>
      </c>
      <c r="H20" s="14" t="n">
        <v>5.45</v>
      </c>
      <c r="I20" s="14" t="n">
        <v>6.81</v>
      </c>
      <c r="J20" s="14" t="n">
        <v>129.71</v>
      </c>
      <c r="K20" s="14" t="n">
        <v>162.14</v>
      </c>
      <c r="L20" s="14" t="n">
        <v>624</v>
      </c>
      <c r="M20" s="14" t="n">
        <v>780</v>
      </c>
    </row>
    <row r="21" customFormat="false" ht="15.75" hidden="false" customHeight="false" outlineLevel="0" collapsed="false">
      <c r="B21" s="3" t="n">
        <v>3</v>
      </c>
      <c r="C21" s="10" t="s">
        <v>21</v>
      </c>
      <c r="D21" s="11" t="n">
        <v>150</v>
      </c>
      <c r="E21" s="15" t="n">
        <v>200</v>
      </c>
      <c r="F21" s="13" t="n">
        <v>2.17</v>
      </c>
      <c r="G21" s="13" t="n">
        <v>3.26</v>
      </c>
      <c r="H21" s="13" t="n">
        <v>4.07</v>
      </c>
      <c r="I21" s="13" t="n">
        <v>6.11</v>
      </c>
      <c r="J21" s="13" t="n">
        <v>14.05</v>
      </c>
      <c r="K21" s="13" t="n">
        <v>21.08</v>
      </c>
      <c r="L21" s="13" t="n">
        <v>95.47</v>
      </c>
      <c r="M21" s="13" t="n">
        <v>143.21</v>
      </c>
    </row>
    <row r="22" customFormat="false" ht="15.75" hidden="false" customHeight="false" outlineLevel="0" collapsed="false">
      <c r="B22" s="3" t="n">
        <v>4</v>
      </c>
      <c r="C22" s="10" t="s">
        <v>22</v>
      </c>
      <c r="D22" s="3" t="n">
        <v>80</v>
      </c>
      <c r="E22" s="15" t="n">
        <v>100</v>
      </c>
      <c r="F22" s="14" t="n">
        <v>16.63</v>
      </c>
      <c r="G22" s="14" t="n">
        <v>24.94</v>
      </c>
      <c r="H22" s="14" t="n">
        <v>3.52</v>
      </c>
      <c r="I22" s="14" t="n">
        <v>5.28</v>
      </c>
      <c r="J22" s="14" t="n">
        <v>4.77</v>
      </c>
      <c r="K22" s="14" t="n">
        <v>7.16</v>
      </c>
      <c r="L22" s="14" t="n">
        <v>92.12</v>
      </c>
      <c r="M22" s="14" t="n">
        <v>138.18</v>
      </c>
    </row>
    <row r="23" customFormat="false" ht="21.75" hidden="false" customHeight="true" outlineLevel="0" collapsed="false">
      <c r="B23" s="3" t="n">
        <v>5</v>
      </c>
      <c r="C23" s="10" t="s">
        <v>23</v>
      </c>
      <c r="D23" s="11" t="n">
        <v>200</v>
      </c>
      <c r="E23" s="12" t="n">
        <v>200</v>
      </c>
      <c r="F23" s="13" t="n">
        <v>1.96</v>
      </c>
      <c r="G23" s="13" t="n">
        <v>1.96</v>
      </c>
      <c r="H23" s="13" t="n">
        <v>0</v>
      </c>
      <c r="I23" s="13" t="n">
        <v>0</v>
      </c>
      <c r="J23" s="13" t="n">
        <v>40.54</v>
      </c>
      <c r="K23" s="13" t="n">
        <v>40.54</v>
      </c>
      <c r="L23" s="13" t="n">
        <v>163</v>
      </c>
      <c r="M23" s="13" t="n">
        <v>163</v>
      </c>
    </row>
    <row r="24" customFormat="false" ht="15.75" hidden="false" customHeight="false" outlineLevel="0" collapsed="false">
      <c r="B24" s="3" t="n">
        <v>6</v>
      </c>
      <c r="C24" s="10" t="s">
        <v>24</v>
      </c>
      <c r="D24" s="19" t="n">
        <v>60</v>
      </c>
      <c r="E24" s="15" t="n">
        <v>80</v>
      </c>
      <c r="F24" s="14" t="n">
        <v>3.96</v>
      </c>
      <c r="G24" s="14" t="n">
        <v>5.28</v>
      </c>
      <c r="H24" s="14" t="n">
        <v>0.72</v>
      </c>
      <c r="I24" s="14" t="n">
        <v>0.96</v>
      </c>
      <c r="J24" s="14" t="n">
        <v>20.52</v>
      </c>
      <c r="K24" s="14" t="n">
        <v>27.36</v>
      </c>
      <c r="L24" s="14" t="n">
        <v>109</v>
      </c>
      <c r="M24" s="14" t="n">
        <v>145</v>
      </c>
    </row>
    <row r="25" customFormat="false" ht="15.75" hidden="false" customHeight="false" outlineLevel="0" collapsed="false">
      <c r="B25" s="3"/>
      <c r="C25" s="10"/>
      <c r="D25" s="19"/>
      <c r="E25" s="15"/>
      <c r="F25" s="14"/>
      <c r="G25" s="14"/>
      <c r="H25" s="14"/>
      <c r="I25" s="14"/>
      <c r="J25" s="14"/>
      <c r="K25" s="14"/>
      <c r="L25" s="14"/>
      <c r="M25" s="14"/>
    </row>
    <row r="26" customFormat="false" ht="15.75" hidden="false" customHeight="false" outlineLevel="0" collapsed="false">
      <c r="B26" s="3"/>
      <c r="C26" s="16" t="s">
        <v>17</v>
      </c>
      <c r="D26" s="19"/>
      <c r="E26" s="15"/>
      <c r="F26" s="17" t="n">
        <f aca="false">F19+F20+F21+F22+F23+F24</f>
        <v>43.06</v>
      </c>
      <c r="G26" s="17" t="n">
        <f aca="false">G19+G20+G21+G22+G23+G24</f>
        <v>58.79</v>
      </c>
      <c r="H26" s="17" t="n">
        <f aca="false">H19+H20+H21+H22+H23+H24</f>
        <v>14.36</v>
      </c>
      <c r="I26" s="17" t="n">
        <f aca="false">I19+I20+I21+I22+I23+I24</f>
        <v>20.06</v>
      </c>
      <c r="J26" s="17" t="n">
        <f aca="false">J19+J20+J21+J22+J23+J24</f>
        <v>219.69</v>
      </c>
      <c r="K26" s="17" t="n">
        <f aca="false">K19+K20+K21+K22+K23+K24</f>
        <v>285.43</v>
      </c>
      <c r="L26" s="17" t="n">
        <f aca="false">L19+L20+L21+L22+L23+L24</f>
        <v>1163.39</v>
      </c>
      <c r="M26" s="17" t="n">
        <f aca="false">M19+M20+M21+M22+M23+M24</f>
        <v>1489.09</v>
      </c>
    </row>
    <row r="27" customFormat="false" ht="15.75" hidden="false" customHeight="false" outlineLevel="0" collapsed="false">
      <c r="B27" s="3"/>
      <c r="C27" s="10"/>
      <c r="D27" s="19"/>
      <c r="E27" s="15"/>
      <c r="F27" s="14"/>
      <c r="G27" s="14"/>
      <c r="H27" s="14"/>
      <c r="I27" s="14"/>
      <c r="J27" s="14"/>
      <c r="K27" s="14"/>
      <c r="L27" s="14"/>
      <c r="M27" s="14"/>
    </row>
    <row r="28" customFormat="false" ht="15.75" hidden="false" customHeight="false" outlineLevel="0" collapsed="false">
      <c r="B28" s="3"/>
      <c r="C28" s="18" t="s">
        <v>25</v>
      </c>
      <c r="D28" s="11"/>
      <c r="E28" s="15"/>
      <c r="F28" s="14"/>
      <c r="G28" s="14"/>
      <c r="H28" s="14"/>
      <c r="I28" s="14"/>
      <c r="J28" s="14"/>
      <c r="K28" s="14"/>
      <c r="L28" s="14"/>
      <c r="M28" s="14"/>
    </row>
    <row r="29" customFormat="false" ht="15.75" hidden="false" customHeight="false" outlineLevel="0" collapsed="false">
      <c r="B29" s="3" t="n">
        <v>1</v>
      </c>
      <c r="C29" s="10" t="s">
        <v>26</v>
      </c>
      <c r="D29" s="19" t="n">
        <v>30</v>
      </c>
      <c r="E29" s="15" t="n">
        <v>30</v>
      </c>
      <c r="F29" s="14" t="n">
        <v>2.4</v>
      </c>
      <c r="G29" s="14" t="n">
        <v>2.4</v>
      </c>
      <c r="H29" s="14" t="n">
        <v>17.76</v>
      </c>
      <c r="I29" s="14" t="n">
        <v>17.76</v>
      </c>
      <c r="J29" s="14" t="n">
        <v>37.2</v>
      </c>
      <c r="K29" s="14" t="n">
        <v>37.2</v>
      </c>
      <c r="L29" s="14" t="n">
        <v>315</v>
      </c>
      <c r="M29" s="14" t="n">
        <v>315</v>
      </c>
    </row>
    <row r="30" customFormat="false" ht="15.75" hidden="false" customHeight="false" outlineLevel="0" collapsed="false">
      <c r="B30" s="3" t="n">
        <v>2</v>
      </c>
      <c r="C30" s="10" t="s">
        <v>27</v>
      </c>
      <c r="D30" s="11" t="n">
        <v>200</v>
      </c>
      <c r="E30" s="12" t="n">
        <v>200</v>
      </c>
      <c r="F30" s="13" t="n">
        <v>0.8</v>
      </c>
      <c r="G30" s="13" t="n">
        <v>0.8</v>
      </c>
      <c r="H30" s="13" t="n">
        <v>0.6</v>
      </c>
      <c r="I30" s="13" t="n">
        <v>0.6</v>
      </c>
      <c r="J30" s="13" t="n">
        <v>21.8</v>
      </c>
      <c r="K30" s="13" t="n">
        <v>21.8</v>
      </c>
      <c r="L30" s="13" t="n">
        <v>84</v>
      </c>
      <c r="M30" s="13" t="n">
        <v>84</v>
      </c>
    </row>
    <row r="31" customFormat="false" ht="15.75" hidden="false" customHeight="false" outlineLevel="0" collapsed="false">
      <c r="B31" s="3" t="n">
        <v>3</v>
      </c>
      <c r="C31" s="10" t="s">
        <v>28</v>
      </c>
      <c r="D31" s="11" t="n">
        <v>200</v>
      </c>
      <c r="E31" s="15" t="n">
        <v>200</v>
      </c>
      <c r="F31" s="14" t="n">
        <v>1.8</v>
      </c>
      <c r="G31" s="14" t="n">
        <v>1.8</v>
      </c>
      <c r="H31" s="14" t="n">
        <v>0</v>
      </c>
      <c r="I31" s="14" t="n">
        <v>0</v>
      </c>
      <c r="J31" s="14" t="n">
        <v>16.8</v>
      </c>
      <c r="K31" s="14" t="n">
        <v>16.8</v>
      </c>
      <c r="L31" s="14" t="n">
        <v>76</v>
      </c>
      <c r="M31" s="14" t="n">
        <v>76</v>
      </c>
    </row>
    <row r="32" customFormat="false" ht="15.75" hidden="false" customHeight="false" outlineLevel="0" collapsed="false">
      <c r="B32" s="20" t="n">
        <v>4</v>
      </c>
      <c r="C32" s="10" t="s">
        <v>29</v>
      </c>
      <c r="D32" s="21" t="n">
        <v>200</v>
      </c>
      <c r="E32" s="15" t="n">
        <v>200</v>
      </c>
      <c r="F32" s="22" t="n">
        <v>7</v>
      </c>
      <c r="G32" s="23" t="n">
        <v>7</v>
      </c>
      <c r="H32" s="22" t="n">
        <v>8</v>
      </c>
      <c r="I32" s="23" t="n">
        <v>8</v>
      </c>
      <c r="J32" s="22" t="n">
        <v>22.73</v>
      </c>
      <c r="K32" s="24" t="n">
        <v>22.73</v>
      </c>
      <c r="L32" s="25" t="n">
        <v>195</v>
      </c>
      <c r="M32" s="23" t="n">
        <v>195</v>
      </c>
    </row>
    <row r="33" customFormat="false" ht="15.75" hidden="false" customHeight="false" outlineLevel="0" collapsed="false">
      <c r="B33" s="3"/>
      <c r="C33" s="16" t="s">
        <v>17</v>
      </c>
      <c r="D33" s="11"/>
      <c r="E33" s="15"/>
      <c r="F33" s="17" t="n">
        <f aca="false">F29+F30+F31+F32</f>
        <v>12</v>
      </c>
      <c r="G33" s="17" t="n">
        <f aca="false">G29+G30+G31+G32</f>
        <v>12</v>
      </c>
      <c r="H33" s="17" t="n">
        <f aca="false">H29+H30+H31+H32</f>
        <v>26.36</v>
      </c>
      <c r="I33" s="17" t="n">
        <f aca="false">I29+I30+I31+I32</f>
        <v>26.36</v>
      </c>
      <c r="J33" s="17" t="n">
        <f aca="false">J29+J30+J31+J32</f>
        <v>98.53</v>
      </c>
      <c r="K33" s="17" t="n">
        <f aca="false">K29+K30+K31+K32</f>
        <v>98.53</v>
      </c>
      <c r="L33" s="17" t="n">
        <f aca="false">L29+L30+L31+L32</f>
        <v>670</v>
      </c>
      <c r="M33" s="17" t="n">
        <f aca="false">M29+M30+M31+M32</f>
        <v>670</v>
      </c>
    </row>
    <row r="34" customFormat="false" ht="15.75" hidden="false" customHeight="false" outlineLevel="0" collapsed="false">
      <c r="B34" s="3"/>
      <c r="C34" s="26"/>
      <c r="D34" s="11"/>
      <c r="E34" s="15"/>
      <c r="F34" s="14"/>
      <c r="G34" s="14"/>
      <c r="H34" s="14"/>
      <c r="I34" s="14"/>
      <c r="J34" s="14"/>
      <c r="K34" s="14"/>
      <c r="L34" s="14"/>
      <c r="M34" s="14"/>
    </row>
    <row r="35" customFormat="false" ht="15.75" hidden="false" customHeight="false" outlineLevel="0" collapsed="false">
      <c r="B35" s="3"/>
      <c r="C35" s="16" t="s">
        <v>30</v>
      </c>
      <c r="D35" s="27"/>
      <c r="E35" s="15"/>
      <c r="F35" s="17" t="n">
        <f aca="false">F16+F26+F33</f>
        <v>70.56</v>
      </c>
      <c r="G35" s="17" t="n">
        <f aca="false">G16+G26+G33</f>
        <v>89.49</v>
      </c>
      <c r="H35" s="17" t="n">
        <f aca="false">H16+H26+H33</f>
        <v>53.57</v>
      </c>
      <c r="I35" s="17" t="n">
        <f aca="false">I16+I26+I33</f>
        <v>63.97</v>
      </c>
      <c r="J35" s="17" t="n">
        <f aca="false">J16+J26+J33</f>
        <v>418.74</v>
      </c>
      <c r="K35" s="17" t="n">
        <f aca="false">K16+K26+K33</f>
        <v>510.76</v>
      </c>
      <c r="L35" s="17" t="n">
        <f aca="false">L16+L26+L33</f>
        <v>2534.29</v>
      </c>
      <c r="M35" s="17" t="n">
        <f aca="false">M16+M26+M33</f>
        <v>3040.34</v>
      </c>
    </row>
    <row r="36" customFormat="false" ht="15.75" hidden="false" customHeight="false" outlineLevel="0" collapsed="false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customFormat="false" ht="15.75" hidden="false" customHeight="false" outlineLevel="0" collapsed="false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customFormat="false" ht="15.75" hidden="false" customHeight="false" outlineLevel="0" collapsed="false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customFormat="false" ht="15.75" hidden="false" customHeight="false" outlineLevel="0" collapsed="false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customFormat="false" ht="15.75" hidden="false" customHeight="false" outlineLevel="0" collapsed="false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customFormat="false" ht="15.75" hidden="false" customHeight="false" outlineLevel="0" collapsed="false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customFormat="false" ht="15.75" hidden="false" customHeight="false" outlineLevel="0" collapsed="false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customFormat="false" ht="15.75" hidden="false" customHeight="false" outlineLevel="0" collapsed="false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customFormat="false" ht="15.75" hidden="false" customHeight="false" outlineLevel="0" collapsed="false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customFormat="false" ht="15.75" hidden="false" customHeight="false" outlineLevel="0" collapsed="false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customFormat="false" ht="15.75" hidden="false" customHeight="false" outlineLevel="0" collapsed="false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customFormat="false" ht="15.75" hidden="false" customHeight="false" outlineLevel="0" collapsed="false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customFormat="false" ht="15.75" hidden="false" customHeight="false" outlineLevel="0" collapsed="false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customFormat="false" ht="15.75" hidden="false" customHeight="false" outlineLevel="0" collapsed="false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customFormat="false" ht="15.75" hidden="false" customHeight="false" outlineLevel="0" collapsed="false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customFormat="false" ht="15.75" hidden="false" customHeight="false" outlineLevel="0" collapsed="false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customFormat="false" ht="15.75" hidden="false" customHeight="false" outlineLevel="0" collapsed="false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customFormat="false" ht="15.75" hidden="false" customHeight="false" outlineLevel="0" collapsed="false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customFormat="false" ht="15.75" hidden="false" customHeight="false" outlineLevel="0" collapsed="false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customFormat="false" ht="15.75" hidden="false" customHeight="false" outlineLevel="0" collapsed="false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customFormat="false" ht="15.75" hidden="false" customHeight="false" outlineLevel="0" collapsed="false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customFormat="false" ht="15.75" hidden="false" customHeight="false" outlineLevel="0" collapsed="false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customFormat="false" ht="15.75" hidden="false" customHeight="false" outlineLevel="0" collapsed="false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customFormat="false" ht="15.75" hidden="false" customHeight="false" outlineLevel="0" collapsed="false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customFormat="false" ht="15.75" hidden="false" customHeight="false" outlineLevel="0" collapsed="false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customFormat="false" ht="15.75" hidden="false" customHeight="false" outlineLevel="0" collapsed="false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customFormat="false" ht="15.75" hidden="false" customHeight="false" outlineLevel="0" collapsed="false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customFormat="false" ht="15.75" hidden="false" customHeight="false" outlineLevel="0" collapsed="false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customFormat="false" ht="15.75" hidden="false" customHeight="false" outlineLevel="0" collapsed="false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customFormat="false" ht="15.75" hidden="false" customHeight="false" outlineLevel="0" collapsed="false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customFormat="false" ht="15.75" hidden="false" customHeight="false" outlineLevel="0" collapsed="false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customFormat="false" ht="15.75" hidden="false" customHeight="false" outlineLevel="0" collapsed="false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customFormat="false" ht="15.75" hidden="false" customHeight="false" outlineLevel="0" collapsed="false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customFormat="false" ht="15.75" hidden="false" customHeight="false" outlineLevel="0" collapsed="false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customFormat="false" ht="15.75" hidden="false" customHeight="false" outlineLevel="0" collapsed="false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customFormat="false" ht="15.75" hidden="false" customHeight="false" outlineLevel="0" collapsed="false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customFormat="false" ht="15.75" hidden="false" customHeight="false" outlineLevel="0" collapsed="false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customFormat="false" ht="15.75" hidden="false" customHeight="false" outlineLevel="0" collapsed="false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customFormat="false" ht="15.75" hidden="false" customHeight="false" outlineLevel="0" collapsed="false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customFormat="false" ht="15.75" hidden="false" customHeight="false" outlineLevel="0" collapsed="false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customFormat="false" ht="15.75" hidden="false" customHeight="false" outlineLevel="0" collapsed="false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customFormat="false" ht="15.75" hidden="false" customHeight="false" outlineLevel="0" collapsed="false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customFormat="false" ht="15" hidden="false" customHeight="false" outlineLevel="0" collapsed="false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</row>
    <row r="79" customFormat="false" ht="15" hidden="false" customHeight="false" outlineLevel="0" collapsed="false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customFormat="false" ht="15" hidden="false" customHeight="false" outlineLevel="0" collapsed="false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</row>
    <row r="81" customFormat="false" ht="15" hidden="false" customHeight="false" outlineLevel="0" collapsed="false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customFormat="false" ht="15" hidden="false" customHeight="false" outlineLevel="0" collapsed="false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customFormat="false" ht="15" hidden="false" customHeight="false" outlineLevel="0" collapsed="false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</row>
    <row r="84" customFormat="false" ht="15" hidden="false" customHeight="false" outlineLevel="0" collapsed="false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customFormat="false" ht="15" hidden="false" customHeight="false" outlineLevel="0" collapsed="false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</row>
    <row r="86" customFormat="false" ht="15" hidden="false" customHeight="false" outlineLevel="0" collapsed="false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</row>
    <row r="87" customFormat="false" ht="15" hidden="false" customHeight="false" outlineLevel="0" collapsed="false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customFormat="false" ht="15" hidden="false" customHeight="false" outlineLevel="0" collapsed="false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</row>
    <row r="89" customFormat="false" ht="15" hidden="false" customHeight="false" outlineLevel="0" collapsed="false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</row>
    <row r="90" customFormat="false" ht="15" hidden="false" customHeight="false" outlineLevel="0" collapsed="false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</row>
    <row r="91" customFormat="false" ht="15" hidden="false" customHeight="false" outlineLevel="0" collapsed="false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</row>
    <row r="92" customFormat="false" ht="15" hidden="false" customHeight="false" outlineLevel="0" collapsed="false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</row>
    <row r="93" customFormat="false" ht="15" hidden="false" customHeight="false" outlineLevel="0" collapsed="false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</row>
    <row r="94" customFormat="false" ht="15" hidden="false" customHeight="false" outlineLevel="0" collapsed="false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</row>
    <row r="95" customFormat="false" ht="15" hidden="false" customHeight="false" outlineLevel="0" collapsed="false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</row>
    <row r="96" customFormat="false" ht="15" hidden="false" customHeight="false" outlineLevel="0" collapsed="false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</row>
    <row r="97" customFormat="false" ht="15" hidden="false" customHeight="false" outlineLevel="0" collapsed="false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</row>
    <row r="98" customFormat="false" ht="15" hidden="false" customHeight="false" outlineLevel="0" collapsed="false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</row>
    <row r="99" customFormat="false" ht="15" hidden="false" customHeight="false" outlineLevel="0" collapsed="false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</row>
    <row r="100" customFormat="false" ht="15" hidden="false" customHeight="false" outlineLevel="0" collapsed="false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</row>
    <row r="101" customFormat="false" ht="15" hidden="false" customHeight="false" outlineLevel="0" collapsed="false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</row>
    <row r="102" customFormat="false" ht="15" hidden="false" customHeight="false" outlineLevel="0" collapsed="false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</row>
    <row r="103" customFormat="false" ht="15" hidden="false" customHeight="false" outlineLevel="0" collapsed="false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</row>
    <row r="104" customFormat="false" ht="15" hidden="false" customHeight="false" outlineLevel="0" collapsed="false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</row>
    <row r="105" customFormat="false" ht="15" hidden="false" customHeight="false" outlineLevel="0" collapsed="false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customFormat="false" ht="15" hidden="false" customHeight="false" outlineLevel="0" collapsed="false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  <row r="107" customFormat="false" ht="15" hidden="false" customHeight="false" outlineLevel="0" collapsed="false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B5:M5"/>
    <mergeCell ref="B6:B9"/>
    <mergeCell ref="C6:C9"/>
    <mergeCell ref="D6:E7"/>
    <mergeCell ref="F6:G7"/>
    <mergeCell ref="H6:I7"/>
    <mergeCell ref="J6:K7"/>
    <mergeCell ref="L6:M7"/>
    <mergeCell ref="C10:M10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9.0195312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1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2025-06-20T12:03:07Z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