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<sst xmlns="http://schemas.openxmlformats.org/spreadsheetml/2006/main" count="43" uniqueCount="31">
  <si>
    <t xml:space="preserve">МЕНЮ на 18.06.2025г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</si>
  <si>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</si>
  <si>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</si>
  <si>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</si>
  <si>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</si>
  <si>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</si>
  <si>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</si>
  <si>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</si>
  <si>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</si>
  <si>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</si>
  <si>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завтрак</t>
  </si>
  <si>
    <t xml:space="preserve">Макароны с сыром</t>
  </si>
  <si>
    <t xml:space="preserve">150/20</t>
  </si>
  <si>
    <t xml:space="preserve">Творожная запеканка со сметаной</t>
  </si>
  <si>
    <t xml:space="preserve">200/20</t>
  </si>
  <si>
    <t xml:space="preserve">Кофе с молоком</t>
  </si>
  <si>
    <t xml:space="preserve">Апельсин </t>
  </si>
  <si>
    <t xml:space="preserve">ИТОГО:</t>
  </si>
  <si>
    <t xml:space="preserve">Обед</t>
  </si>
  <si>
    <t xml:space="preserve">Салат из свежей капусты с подсолнечным маслом</t>
  </si>
  <si>
    <t xml:space="preserve">Суп вермишелевый с курицей</t>
  </si>
  <si>
    <t xml:space="preserve">Гречка </t>
  </si>
  <si>
    <t xml:space="preserve">Рыба тушёная с овощами</t>
  </si>
  <si>
    <t xml:space="preserve">Чай с лимоном</t>
  </si>
  <si>
    <t xml:space="preserve">Хлеб ржаной</t>
  </si>
  <si>
    <t xml:space="preserve">Полдник</t>
  </si>
  <si>
    <t xml:space="preserve">Вафли </t>
  </si>
  <si>
    <t xml:space="preserve">Банан</t>
  </si>
  <si>
    <t xml:space="preserve">Сок фруктовый</t>
  </si>
  <si>
    <t xml:space="preserve">Йогурт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</si>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</sst>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99218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5.75" hidden="false" customHeight="false" outlineLevel="0" collapsed="false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Format="false" ht="15" hidden="false" customHeight="false" outlineLevel="0" collapsed="false">
      <c r="A5" s="1"/>
      <c r="B5" s="2"/>
      <c r="C5" s="4" t="s">
        <v>0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customFormat="false" ht="15.75" hidden="true" customHeight="false" outlineLevel="0" collapsed="false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customFormat="false" ht="15.75" hidden="true" customHeight="false" outlineLevel="0" collapsed="false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customFormat="false" ht="15.75" hidden="true" customHeight="false" outlineLevel="0" collapsed="false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customFormat="false" ht="15.75" hidden="true" customHeight="false" outlineLevel="0" collapsed="false">
      <c r="B9" s="2"/>
      <c r="C9" s="5"/>
      <c r="D9" s="6"/>
      <c r="E9" s="4"/>
      <c r="F9" s="7"/>
      <c r="G9" s="7"/>
      <c r="H9" s="7"/>
      <c r="I9" s="7"/>
      <c r="J9" s="7"/>
      <c r="K9" s="7"/>
      <c r="L9" s="7"/>
      <c r="M9" s="7"/>
    </row>
    <row r="10" customFormat="false" ht="15.75" hidden="true" customHeight="false" outlineLevel="0" collapsed="false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customFormat="false" ht="15.75" hidden="true" customHeight="false" outlineLevel="0" collapsed="false">
      <c r="B11" s="2"/>
      <c r="C11" s="3"/>
      <c r="D11" s="3"/>
      <c r="E11" s="3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.75" hidden="true" customHeight="false" outlineLevel="0" collapsed="false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customFormat="false" ht="15.75" hidden="true" customHeight="false" outlineLevel="0" collapsed="false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customFormat="false" ht="15.75" hidden="true" customHeight="false" outlineLevel="0" collapsed="false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customFormat="false" ht="15" hidden="false" customHeight="true" outlineLevel="0" collapsed="false">
      <c r="B15" s="9" t="s">
        <v>1</v>
      </c>
      <c r="C15" s="9" t="s">
        <v>2</v>
      </c>
      <c r="D15" s="10" t="s">
        <v>3</v>
      </c>
      <c r="E15" s="10"/>
      <c r="F15" s="10" t="s">
        <v>4</v>
      </c>
      <c r="G15" s="10"/>
      <c r="H15" s="10" t="s">
        <v>5</v>
      </c>
      <c r="I15" s="10"/>
      <c r="J15" s="10" t="s">
        <v>6</v>
      </c>
      <c r="K15" s="10"/>
      <c r="L15" s="10" t="s">
        <v>7</v>
      </c>
      <c r="M15" s="10"/>
    </row>
    <row r="16" customFormat="false" ht="15" hidden="false" customHeight="true" outlineLevel="0" collapsed="false"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customFormat="false" ht="30" hidden="false" customHeight="false" outlineLevel="0" collapsed="false">
      <c r="B17" s="9"/>
      <c r="C17" s="9"/>
      <c r="D17" s="10" t="s">
        <v>8</v>
      </c>
      <c r="E17" s="10" t="s">
        <v>9</v>
      </c>
      <c r="F17" s="10" t="s">
        <v>8</v>
      </c>
      <c r="G17" s="10" t="s">
        <v>9</v>
      </c>
      <c r="H17" s="10" t="s">
        <v>8</v>
      </c>
      <c r="I17" s="10" t="s">
        <v>9</v>
      </c>
      <c r="J17" s="10" t="s">
        <v>8</v>
      </c>
      <c r="K17" s="10" t="s">
        <v>9</v>
      </c>
      <c r="L17" s="10" t="s">
        <v>8</v>
      </c>
      <c r="M17" s="10" t="s">
        <v>9</v>
      </c>
    </row>
    <row r="18" customFormat="false" ht="15.75" hidden="false" customHeight="false" outlineLevel="0" collapsed="false">
      <c r="B18" s="9"/>
      <c r="C18" s="9"/>
      <c r="D18" s="9"/>
      <c r="E18" s="9"/>
      <c r="F18" s="9"/>
      <c r="G18" s="9"/>
      <c r="H18" s="11"/>
      <c r="I18" s="12"/>
      <c r="J18" s="12"/>
      <c r="K18" s="12"/>
      <c r="L18" s="12"/>
      <c r="M18" s="12"/>
    </row>
    <row r="19" customFormat="false" ht="15" hidden="false" customHeight="false" outlineLevel="0" collapsed="false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customFormat="false" ht="15.75" hidden="false" customHeight="false" outlineLevel="0" collapsed="false">
      <c r="B20" s="14"/>
      <c r="C20" s="15" t="s">
        <v>10</v>
      </c>
      <c r="D20" s="9"/>
      <c r="E20" s="12"/>
      <c r="F20" s="12"/>
      <c r="G20" s="12"/>
      <c r="H20" s="12"/>
      <c r="I20" s="12"/>
      <c r="J20" s="12"/>
      <c r="K20" s="12"/>
      <c r="L20" s="12"/>
      <c r="M20" s="12"/>
    </row>
    <row r="21" customFormat="false" ht="15.75" hidden="false" customHeight="false" outlineLevel="0" collapsed="false">
      <c r="B21" s="9" t="n">
        <v>1</v>
      </c>
      <c r="C21" s="16" t="s">
        <v>11</v>
      </c>
      <c r="D21" s="17" t="s">
        <v>12</v>
      </c>
      <c r="E21" s="18" t="s">
        <v>12</v>
      </c>
      <c r="F21" s="19" t="n">
        <v>10.8</v>
      </c>
      <c r="G21" s="20" t="n">
        <v>10.8</v>
      </c>
      <c r="H21" s="19" t="n">
        <v>11.67</v>
      </c>
      <c r="I21" s="20" t="n">
        <v>11.67</v>
      </c>
      <c r="J21" s="19" t="n">
        <v>26.5</v>
      </c>
      <c r="K21" s="20" t="n">
        <v>26.5</v>
      </c>
      <c r="L21" s="21" t="n">
        <v>254</v>
      </c>
      <c r="M21" s="20" t="n">
        <v>254</v>
      </c>
    </row>
    <row r="22" customFormat="false" ht="15.75" hidden="false" customHeight="false" outlineLevel="0" collapsed="false">
      <c r="B22" s="9" t="n">
        <v>2</v>
      </c>
      <c r="C22" s="16" t="s">
        <v>13</v>
      </c>
      <c r="D22" s="17" t="s">
        <v>12</v>
      </c>
      <c r="E22" s="18" t="s">
        <v>14</v>
      </c>
      <c r="F22" s="22" t="n">
        <v>11.1</v>
      </c>
      <c r="G22" s="22" t="n">
        <v>16.65</v>
      </c>
      <c r="H22" s="22" t="n">
        <v>7.9</v>
      </c>
      <c r="I22" s="22" t="n">
        <v>11.85</v>
      </c>
      <c r="J22" s="22" t="n">
        <v>5.3</v>
      </c>
      <c r="K22" s="22" t="n">
        <v>7.95</v>
      </c>
      <c r="L22" s="22" t="n">
        <v>137.8</v>
      </c>
      <c r="M22" s="22" t="n">
        <v>206.7</v>
      </c>
    </row>
    <row r="23" customFormat="false" ht="15.75" hidden="false" customHeight="false" outlineLevel="0" collapsed="false">
      <c r="B23" s="9" t="n">
        <v>3</v>
      </c>
      <c r="C23" s="16" t="s">
        <v>15</v>
      </c>
      <c r="D23" s="9" t="n">
        <v>200</v>
      </c>
      <c r="E23" s="18" t="n">
        <v>200</v>
      </c>
      <c r="F23" s="22" t="n">
        <v>2</v>
      </c>
      <c r="G23" s="22" t="n">
        <v>2</v>
      </c>
      <c r="H23" s="22" t="n">
        <v>2</v>
      </c>
      <c r="I23" s="22" t="n">
        <v>2</v>
      </c>
      <c r="J23" s="22" t="n">
        <v>22</v>
      </c>
      <c r="K23" s="22" t="n">
        <v>22</v>
      </c>
      <c r="L23" s="22" t="n">
        <v>109</v>
      </c>
      <c r="M23" s="22" t="n">
        <v>109</v>
      </c>
    </row>
    <row r="24" customFormat="false" ht="15.75" hidden="false" customHeight="false" outlineLevel="0" collapsed="false">
      <c r="B24" s="9" t="n">
        <v>4</v>
      </c>
      <c r="C24" s="16" t="s">
        <v>16</v>
      </c>
      <c r="D24" s="9" t="n">
        <v>200</v>
      </c>
      <c r="E24" s="23" t="n">
        <v>200</v>
      </c>
      <c r="F24" s="24" t="n">
        <v>1.8</v>
      </c>
      <c r="G24" s="24" t="n">
        <v>1.8</v>
      </c>
      <c r="H24" s="24" t="n">
        <v>0</v>
      </c>
      <c r="I24" s="24" t="n">
        <v>0</v>
      </c>
      <c r="J24" s="24" t="n">
        <v>16.8</v>
      </c>
      <c r="K24" s="24" t="n">
        <v>16.8</v>
      </c>
      <c r="L24" s="24" t="n">
        <v>76</v>
      </c>
      <c r="M24" s="24" t="n">
        <v>76</v>
      </c>
    </row>
    <row r="25" customFormat="false" ht="15.75" hidden="false" customHeight="false" outlineLevel="0" collapsed="false">
      <c r="B25" s="9"/>
      <c r="C25" s="25" t="s">
        <v>17</v>
      </c>
      <c r="D25" s="26"/>
      <c r="E25" s="23"/>
      <c r="F25" s="27" t="n">
        <f aca="false">F21+F22+F23+F24</f>
        <v>25.7</v>
      </c>
      <c r="G25" s="27" t="n">
        <f aca="false">G21+G22+G23+G24</f>
        <v>31.25</v>
      </c>
      <c r="H25" s="27" t="n">
        <f aca="false">H21+H22+H23+H24</f>
        <v>21.57</v>
      </c>
      <c r="I25" s="27" t="n">
        <f aca="false">I21+I22+I23+I24</f>
        <v>25.52</v>
      </c>
      <c r="J25" s="27" t="n">
        <f aca="false">J21+J22+J23+J24</f>
        <v>70.6</v>
      </c>
      <c r="K25" s="27" t="n">
        <f aca="false">K21+K22+K23+K24</f>
        <v>73.25</v>
      </c>
      <c r="L25" s="27" t="n">
        <f aca="false">L21+L22+L23+L24</f>
        <v>576.8</v>
      </c>
      <c r="M25" s="27" t="n">
        <f aca="false">M21+M22+M23+M24</f>
        <v>645.7</v>
      </c>
    </row>
    <row r="26" customFormat="false" ht="15.75" hidden="false" customHeight="false" outlineLevel="0" collapsed="false">
      <c r="B26" s="9"/>
      <c r="C26" s="16"/>
      <c r="D26" s="26"/>
      <c r="E26" s="23"/>
      <c r="F26" s="24"/>
      <c r="G26" s="24"/>
      <c r="H26" s="24"/>
      <c r="I26" s="24"/>
      <c r="J26" s="24"/>
      <c r="K26" s="24"/>
      <c r="L26" s="24"/>
      <c r="M26" s="24"/>
    </row>
    <row r="27" customFormat="false" ht="15.75" hidden="false" customHeight="false" outlineLevel="0" collapsed="false">
      <c r="B27" s="9"/>
      <c r="C27" s="28" t="s">
        <v>18</v>
      </c>
      <c r="D27" s="26"/>
      <c r="E27" s="23"/>
      <c r="F27" s="24"/>
      <c r="G27" s="24"/>
      <c r="H27" s="24"/>
      <c r="I27" s="24"/>
      <c r="J27" s="24"/>
      <c r="K27" s="24"/>
      <c r="L27" s="24"/>
      <c r="M27" s="24"/>
    </row>
    <row r="28" customFormat="false" ht="31.5" hidden="false" customHeight="false" outlineLevel="0" collapsed="false">
      <c r="B28" s="9" t="n">
        <v>1</v>
      </c>
      <c r="C28" s="16" t="s">
        <v>19</v>
      </c>
      <c r="D28" s="17" t="n">
        <v>100</v>
      </c>
      <c r="E28" s="18" t="n">
        <v>150</v>
      </c>
      <c r="F28" s="22" t="n">
        <v>1.91</v>
      </c>
      <c r="G28" s="22" t="n">
        <v>2.86</v>
      </c>
      <c r="H28" s="22" t="n">
        <v>0</v>
      </c>
      <c r="I28" s="22" t="n">
        <v>0</v>
      </c>
      <c r="J28" s="22" t="n">
        <v>5.51</v>
      </c>
      <c r="K28" s="22" t="n">
        <v>8.27</v>
      </c>
      <c r="L28" s="22" t="n">
        <v>29.76</v>
      </c>
      <c r="M28" s="22" t="n">
        <v>44.64</v>
      </c>
    </row>
    <row r="29" customFormat="false" ht="15.75" hidden="false" customHeight="false" outlineLevel="0" collapsed="false">
      <c r="B29" s="9" t="n">
        <v>2</v>
      </c>
      <c r="C29" s="16" t="s">
        <v>20</v>
      </c>
      <c r="D29" s="26" t="n">
        <v>200</v>
      </c>
      <c r="E29" s="23" t="n">
        <v>250</v>
      </c>
      <c r="F29" s="24" t="n">
        <v>9.81</v>
      </c>
      <c r="G29" s="24" t="n">
        <v>12.26</v>
      </c>
      <c r="H29" s="24" t="n">
        <v>3.42</v>
      </c>
      <c r="I29" s="24" t="n">
        <v>4.27</v>
      </c>
      <c r="J29" s="24" t="n">
        <v>16.23</v>
      </c>
      <c r="K29" s="24" t="n">
        <v>20.29</v>
      </c>
      <c r="L29" s="24" t="n">
        <v>136.46</v>
      </c>
      <c r="M29" s="24" t="n">
        <v>170.57</v>
      </c>
    </row>
    <row r="30" customFormat="false" ht="15.75" hidden="false" customHeight="false" outlineLevel="0" collapsed="false">
      <c r="B30" s="9" t="n">
        <v>3</v>
      </c>
      <c r="C30" s="16" t="s">
        <v>21</v>
      </c>
      <c r="D30" s="26" t="n">
        <v>150</v>
      </c>
      <c r="E30" s="23" t="n">
        <v>200</v>
      </c>
      <c r="F30" s="24" t="n">
        <v>4.94</v>
      </c>
      <c r="G30" s="24" t="n">
        <v>7.41</v>
      </c>
      <c r="H30" s="24" t="n">
        <v>6.86</v>
      </c>
      <c r="I30" s="24" t="n">
        <v>10.29</v>
      </c>
      <c r="J30" s="24" t="n">
        <v>29.66</v>
      </c>
      <c r="K30" s="24" t="n">
        <v>44.49</v>
      </c>
      <c r="L30" s="24" t="n">
        <v>178.2</v>
      </c>
      <c r="M30" s="24" t="n">
        <v>267.3</v>
      </c>
    </row>
    <row r="31" customFormat="false" ht="15.75" hidden="false" customHeight="false" outlineLevel="0" collapsed="false">
      <c r="B31" s="9" t="n">
        <v>4</v>
      </c>
      <c r="C31" s="16" t="s">
        <v>22</v>
      </c>
      <c r="D31" s="26" t="n">
        <v>80</v>
      </c>
      <c r="E31" s="23" t="n">
        <v>100</v>
      </c>
      <c r="F31" s="24" t="n">
        <v>15.69</v>
      </c>
      <c r="G31" s="24" t="n">
        <v>19.61</v>
      </c>
      <c r="H31" s="24" t="n">
        <v>5.83</v>
      </c>
      <c r="I31" s="24" t="n">
        <v>7.29</v>
      </c>
      <c r="J31" s="24" t="n">
        <v>3.99</v>
      </c>
      <c r="K31" s="24" t="n">
        <v>4.9</v>
      </c>
      <c r="L31" s="24" t="n">
        <v>135.09</v>
      </c>
      <c r="M31" s="24" t="n">
        <v>168.86</v>
      </c>
    </row>
    <row r="32" customFormat="false" ht="19.5" hidden="false" customHeight="true" outlineLevel="0" collapsed="false">
      <c r="B32" s="9" t="n">
        <v>5</v>
      </c>
      <c r="C32" s="16" t="s">
        <v>23</v>
      </c>
      <c r="D32" s="26" t="n">
        <v>200</v>
      </c>
      <c r="E32" s="23" t="n">
        <v>200</v>
      </c>
      <c r="F32" s="24" t="n">
        <v>1.96</v>
      </c>
      <c r="G32" s="24" t="n">
        <v>1.96</v>
      </c>
      <c r="H32" s="24" t="n">
        <v>0</v>
      </c>
      <c r="I32" s="24" t="n">
        <v>0</v>
      </c>
      <c r="J32" s="24" t="n">
        <v>40.54</v>
      </c>
      <c r="K32" s="24" t="n">
        <v>40.54</v>
      </c>
      <c r="L32" s="24" t="n">
        <v>163</v>
      </c>
      <c r="M32" s="24" t="n">
        <v>163</v>
      </c>
    </row>
    <row r="33" customFormat="false" ht="15.75" hidden="false" customHeight="false" outlineLevel="0" collapsed="false">
      <c r="B33" s="9" t="n">
        <v>6</v>
      </c>
      <c r="C33" s="16" t="s">
        <v>24</v>
      </c>
      <c r="D33" s="26" t="n">
        <v>60</v>
      </c>
      <c r="E33" s="23" t="n">
        <v>80</v>
      </c>
      <c r="F33" s="24" t="n">
        <v>3.96</v>
      </c>
      <c r="G33" s="24" t="n">
        <v>5.28</v>
      </c>
      <c r="H33" s="24" t="n">
        <v>0.72</v>
      </c>
      <c r="I33" s="24" t="n">
        <v>0.96</v>
      </c>
      <c r="J33" s="24" t="n">
        <v>20.52</v>
      </c>
      <c r="K33" s="24" t="n">
        <v>27.36</v>
      </c>
      <c r="L33" s="24" t="n">
        <v>109</v>
      </c>
      <c r="M33" s="24" t="n">
        <v>145</v>
      </c>
    </row>
    <row r="34" customFormat="false" ht="15.75" hidden="false" customHeight="false" outlineLevel="0" collapsed="false">
      <c r="B34" s="9"/>
      <c r="C34" s="16"/>
      <c r="D34" s="26"/>
      <c r="E34" s="23"/>
      <c r="F34" s="24"/>
      <c r="G34" s="24"/>
      <c r="H34" s="24"/>
      <c r="I34" s="24"/>
      <c r="J34" s="24"/>
      <c r="K34" s="24"/>
      <c r="L34" s="24"/>
      <c r="M34" s="24"/>
    </row>
    <row r="35" customFormat="false" ht="15.75" hidden="false" customHeight="false" outlineLevel="0" collapsed="false">
      <c r="B35" s="9"/>
      <c r="C35" s="25" t="s">
        <v>17</v>
      </c>
      <c r="D35" s="26"/>
      <c r="E35" s="23"/>
      <c r="F35" s="27" t="n">
        <f aca="false">F31+F32+F33+F28+F29+F30</f>
        <v>38.27</v>
      </c>
      <c r="G35" s="27" t="n">
        <f aca="false">G31+G32+G33+G28+G29+G30</f>
        <v>49.38</v>
      </c>
      <c r="H35" s="27" t="n">
        <f aca="false">H31+H32+H33+H28+H29+H30</f>
        <v>16.83</v>
      </c>
      <c r="I35" s="27" t="n">
        <f aca="false">I31+I32+I33+I28+I29+I30</f>
        <v>22.81</v>
      </c>
      <c r="J35" s="27" t="n">
        <f aca="false">J31+J32+J33+J28+J29+J30</f>
        <v>116.45</v>
      </c>
      <c r="K35" s="27" t="n">
        <f aca="false">K31+K32+K33+K28+K29+K30</f>
        <v>145.85</v>
      </c>
      <c r="L35" s="27" t="n">
        <f aca="false">L31+L32+L33+L28+L29+L30</f>
        <v>751.51</v>
      </c>
      <c r="M35" s="27" t="n">
        <f aca="false">M31+M32+M33+M28+M29+M30</f>
        <v>959.37</v>
      </c>
    </row>
    <row r="36" customFormat="false" ht="15.75" hidden="false" customHeight="false" outlineLevel="0" collapsed="false">
      <c r="B36" s="9"/>
      <c r="C36" s="16"/>
      <c r="D36" s="26"/>
      <c r="E36" s="23"/>
      <c r="F36" s="24"/>
      <c r="G36" s="24"/>
      <c r="H36" s="24"/>
      <c r="I36" s="24"/>
      <c r="J36" s="24"/>
      <c r="K36" s="24"/>
      <c r="L36" s="24"/>
      <c r="M36" s="24"/>
    </row>
    <row r="37" customFormat="false" ht="15.75" hidden="false" customHeight="false" outlineLevel="0" collapsed="false">
      <c r="B37" s="9"/>
      <c r="C37" s="28" t="s">
        <v>25</v>
      </c>
      <c r="D37" s="26"/>
      <c r="E37" s="23"/>
      <c r="F37" s="24"/>
      <c r="G37" s="24"/>
      <c r="H37" s="24"/>
      <c r="I37" s="24"/>
      <c r="J37" s="24"/>
      <c r="K37" s="24"/>
      <c r="L37" s="24"/>
      <c r="M37" s="24"/>
    </row>
    <row r="38" customFormat="false" ht="15.75" hidden="false" customHeight="false" outlineLevel="0" collapsed="false">
      <c r="B38" s="9" t="n">
        <v>1</v>
      </c>
      <c r="C38" s="16" t="s">
        <v>26</v>
      </c>
      <c r="D38" s="26" t="n">
        <v>30</v>
      </c>
      <c r="E38" s="23" t="n">
        <v>30</v>
      </c>
      <c r="F38" s="24" t="n">
        <v>2.4</v>
      </c>
      <c r="G38" s="24" t="n">
        <v>2.4</v>
      </c>
      <c r="H38" s="24" t="n">
        <v>17.76</v>
      </c>
      <c r="I38" s="24" t="n">
        <v>17.76</v>
      </c>
      <c r="J38" s="24" t="n">
        <v>37.2</v>
      </c>
      <c r="K38" s="24" t="n">
        <v>37.2</v>
      </c>
      <c r="L38" s="24" t="n">
        <v>315</v>
      </c>
      <c r="M38" s="24" t="n">
        <v>315</v>
      </c>
    </row>
    <row r="39" customFormat="false" ht="15.75" hidden="false" customHeight="false" outlineLevel="0" collapsed="false">
      <c r="B39" s="9" t="n">
        <v>2</v>
      </c>
      <c r="C39" s="16" t="s">
        <v>27</v>
      </c>
      <c r="D39" s="17" t="n">
        <v>200</v>
      </c>
      <c r="E39" s="23" t="n">
        <v>200</v>
      </c>
      <c r="F39" s="24" t="n">
        <v>3</v>
      </c>
      <c r="G39" s="24" t="n">
        <v>3</v>
      </c>
      <c r="H39" s="24" t="n">
        <v>0</v>
      </c>
      <c r="I39" s="24" t="n">
        <v>0</v>
      </c>
      <c r="J39" s="24" t="n">
        <v>44.8</v>
      </c>
      <c r="K39" s="24" t="n">
        <v>44.8</v>
      </c>
      <c r="L39" s="24" t="n">
        <v>182</v>
      </c>
      <c r="M39" s="24" t="n">
        <v>182</v>
      </c>
    </row>
    <row r="40" customFormat="false" ht="15.75" hidden="false" customHeight="false" outlineLevel="0" collapsed="false">
      <c r="B40" s="9" t="n">
        <v>3</v>
      </c>
      <c r="C40" s="16" t="s">
        <v>28</v>
      </c>
      <c r="D40" s="26" t="n">
        <v>200</v>
      </c>
      <c r="E40" s="23" t="n">
        <v>200</v>
      </c>
      <c r="F40" s="24" t="n">
        <v>1.14</v>
      </c>
      <c r="G40" s="24" t="n">
        <v>1.14</v>
      </c>
      <c r="H40" s="24" t="n">
        <v>0</v>
      </c>
      <c r="I40" s="24" t="n">
        <v>0</v>
      </c>
      <c r="J40" s="24" t="n">
        <v>30.96</v>
      </c>
      <c r="K40" s="24" t="n">
        <v>30.96</v>
      </c>
      <c r="L40" s="24" t="n">
        <v>123</v>
      </c>
      <c r="M40" s="24" t="n">
        <v>123</v>
      </c>
    </row>
    <row r="41" customFormat="false" ht="15.75" hidden="false" customHeight="false" outlineLevel="0" collapsed="false">
      <c r="B41" s="9" t="n">
        <v>4</v>
      </c>
      <c r="C41" s="29" t="s">
        <v>29</v>
      </c>
      <c r="D41" s="17" t="n">
        <v>200</v>
      </c>
      <c r="E41" s="18" t="n">
        <v>200</v>
      </c>
      <c r="F41" s="22" t="n">
        <v>7</v>
      </c>
      <c r="G41" s="22" t="n">
        <v>7</v>
      </c>
      <c r="H41" s="22" t="n">
        <v>8</v>
      </c>
      <c r="I41" s="22" t="n">
        <v>8</v>
      </c>
      <c r="J41" s="22" t="n">
        <v>22.73</v>
      </c>
      <c r="K41" s="22" t="n">
        <v>22.73</v>
      </c>
      <c r="L41" s="22" t="n">
        <v>195</v>
      </c>
      <c r="M41" s="22" t="n">
        <v>195</v>
      </c>
    </row>
    <row r="42" customFormat="false" ht="15.75" hidden="false" customHeight="false" outlineLevel="0" collapsed="false">
      <c r="B42" s="9"/>
      <c r="C42" s="25" t="s">
        <v>17</v>
      </c>
      <c r="D42" s="26"/>
      <c r="E42" s="23"/>
      <c r="F42" s="27" t="n">
        <f aca="false">F38+F39+F40+F41</f>
        <v>13.54</v>
      </c>
      <c r="G42" s="27" t="n">
        <f aca="false">G38+G39+G40+G41</f>
        <v>13.54</v>
      </c>
      <c r="H42" s="27" t="n">
        <f aca="false">H38+H39+H40+H41</f>
        <v>25.76</v>
      </c>
      <c r="I42" s="27" t="n">
        <f aca="false">I38+I39+I40+I41</f>
        <v>25.76</v>
      </c>
      <c r="J42" s="27" t="n">
        <f aca="false">J38+J39+J40+J41</f>
        <v>135.69</v>
      </c>
      <c r="K42" s="27" t="n">
        <f aca="false">K38+K39+K40+K41</f>
        <v>135.69</v>
      </c>
      <c r="L42" s="27" t="n">
        <f aca="false">L38+L39+L40+L41</f>
        <v>815</v>
      </c>
      <c r="M42" s="27" t="n">
        <f aca="false">M38+M39+M40+M41</f>
        <v>815</v>
      </c>
    </row>
    <row r="43" customFormat="false" ht="15.75" hidden="false" customHeight="false" outlineLevel="0" collapsed="false">
      <c r="B43" s="9"/>
      <c r="C43" s="16"/>
      <c r="D43" s="26"/>
      <c r="E43" s="23"/>
      <c r="F43" s="24"/>
      <c r="G43" s="24"/>
      <c r="H43" s="24"/>
      <c r="I43" s="24"/>
      <c r="J43" s="24"/>
      <c r="K43" s="24"/>
      <c r="L43" s="24"/>
      <c r="M43" s="24"/>
    </row>
    <row r="44" customFormat="false" ht="15.75" hidden="false" customHeight="false" outlineLevel="0" collapsed="false">
      <c r="B44" s="9"/>
      <c r="C44" s="25" t="s">
        <v>30</v>
      </c>
      <c r="D44" s="23"/>
      <c r="E44" s="23"/>
      <c r="F44" s="27" t="n">
        <f aca="false">F25+F35+F42</f>
        <v>77.51</v>
      </c>
      <c r="G44" s="27" t="n">
        <f aca="false">G25+G35+G42</f>
        <v>94.17</v>
      </c>
      <c r="H44" s="27" t="n">
        <f aca="false">H25+H35+H42</f>
        <v>64.16</v>
      </c>
      <c r="I44" s="27" t="n">
        <f aca="false">I25+I35+I42</f>
        <v>74.09</v>
      </c>
      <c r="J44" s="27" t="n">
        <f aca="false">J25+J35+J42</f>
        <v>322.74</v>
      </c>
      <c r="K44" s="27" t="n">
        <f aca="false">K25+K35+K42</f>
        <v>354.79</v>
      </c>
      <c r="L44" s="27" t="n">
        <f aca="false">L25+L35+L42</f>
        <v>2143.31</v>
      </c>
      <c r="M44" s="27" t="n">
        <f aca="false">M25+M35+M42</f>
        <v>2420.07</v>
      </c>
    </row>
    <row r="45" customFormat="false" ht="15.75" hidden="false" customHeight="false" outlineLevel="0" collapsed="false">
      <c r="B45" s="2"/>
      <c r="C45" s="5"/>
      <c r="D45" s="6"/>
      <c r="E45" s="30"/>
      <c r="F45" s="7"/>
      <c r="G45" s="7"/>
      <c r="H45" s="7"/>
      <c r="I45" s="7"/>
      <c r="J45" s="7"/>
      <c r="K45" s="7"/>
      <c r="L45" s="7"/>
      <c r="M45" s="7"/>
    </row>
    <row r="46" customFormat="false" ht="15.75" hidden="false" customHeight="false" outlineLevel="0" collapsed="false">
      <c r="B46" s="2"/>
      <c r="C46" s="5"/>
      <c r="D46" s="6"/>
      <c r="E46" s="4"/>
      <c r="F46" s="31"/>
      <c r="G46" s="31"/>
      <c r="H46" s="31"/>
      <c r="I46" s="31"/>
      <c r="J46" s="31"/>
      <c r="K46" s="31"/>
      <c r="L46" s="31"/>
      <c r="M46" s="31"/>
    </row>
    <row r="47" customFormat="false" ht="15.75" hidden="false" customHeight="false" outlineLevel="0" collapsed="false">
      <c r="B47" s="2"/>
      <c r="C47" s="5"/>
      <c r="D47" s="6"/>
      <c r="E47" s="4"/>
      <c r="F47" s="31"/>
      <c r="G47" s="31"/>
      <c r="H47" s="31"/>
      <c r="I47" s="31"/>
      <c r="J47" s="31"/>
      <c r="K47" s="31"/>
      <c r="L47" s="31"/>
      <c r="M47" s="31"/>
    </row>
    <row r="48" customFormat="false" ht="15.75" hidden="false" customHeight="false" outlineLevel="0" collapsed="false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customFormat="false" ht="15.75" hidden="false" customHeight="false" outlineLevel="0" collapsed="false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customFormat="false" ht="15.75" hidden="false" customHeight="false" outlineLevel="0" collapsed="false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customFormat="false" ht="15.75" hidden="false" customHeight="false" outlineLevel="0" collapsed="false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customFormat="false" ht="15.75" hidden="false" customHeight="false" outlineLevel="0" collapsed="false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customFormat="false" ht="15.75" hidden="false" customHeight="false" outlineLevel="0" collapsed="false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customFormat="false" ht="15.75" hidden="false" customHeight="false" outlineLevel="0" collapsed="false"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customFormat="false" ht="15.75" hidden="false" customHeight="false" outlineLevel="0" collapsed="false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customFormat="false" ht="15.75" hidden="false" customHeight="false" outlineLevel="0" collapsed="false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customFormat="false" ht="15.75" hidden="false" customHeight="false" outlineLevel="0" collapsed="false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customFormat="false" ht="15.75" hidden="false" customHeight="false" outlineLevel="0" collapsed="false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customFormat="false" ht="15.75" hidden="false" customHeight="false" outlineLevel="0" collapsed="false">
      <c r="A59" s="16"/>
      <c r="B59" s="17"/>
      <c r="C59" s="18"/>
      <c r="D59" s="19"/>
      <c r="E59" s="20"/>
      <c r="F59" s="19"/>
      <c r="G59" s="20"/>
      <c r="H59" s="19"/>
      <c r="I59" s="20"/>
      <c r="J59" s="21"/>
      <c r="K59" s="20"/>
      <c r="L59" s="33"/>
      <c r="M59" s="33"/>
    </row>
    <row r="60" customFormat="false" ht="15.75" hidden="false" customHeight="false" outlineLevel="0" collapsed="false">
      <c r="A60" s="16"/>
      <c r="B60" s="17"/>
      <c r="C60" s="18"/>
      <c r="D60" s="22"/>
      <c r="E60" s="22"/>
      <c r="F60" s="22"/>
      <c r="G60" s="22"/>
      <c r="H60" s="22"/>
      <c r="I60" s="22"/>
      <c r="J60" s="22"/>
      <c r="K60" s="22"/>
      <c r="L60" s="33"/>
      <c r="M60" s="33"/>
    </row>
    <row r="61" customFormat="false" ht="15.75" hidden="false" customHeight="false" outlineLevel="0" collapsed="false">
      <c r="A61" s="16"/>
      <c r="B61" s="17"/>
      <c r="C61" s="23"/>
      <c r="D61" s="24"/>
      <c r="E61" s="24"/>
      <c r="F61" s="24"/>
      <c r="G61" s="24"/>
      <c r="H61" s="24"/>
      <c r="I61" s="24"/>
      <c r="J61" s="24"/>
      <c r="K61" s="24"/>
      <c r="L61" s="33"/>
      <c r="M61" s="33"/>
    </row>
    <row r="62" customFormat="false" ht="15.75" hidden="false" customHeight="false" outlineLevel="0" collapsed="false">
      <c r="A62" s="16"/>
      <c r="B62" s="9"/>
      <c r="C62" s="23"/>
      <c r="D62" s="24"/>
      <c r="E62" s="24"/>
      <c r="F62" s="24"/>
      <c r="G62" s="24"/>
      <c r="H62" s="24"/>
      <c r="I62" s="24"/>
      <c r="J62" s="24"/>
      <c r="K62" s="24"/>
      <c r="L62" s="33"/>
      <c r="M62" s="33"/>
    </row>
    <row r="63" customFormat="false" ht="15.75" hidden="false" customHeight="false" outlineLevel="0" collapsed="false">
      <c r="A63" s="25"/>
      <c r="B63" s="17"/>
      <c r="C63" s="18"/>
      <c r="D63" s="34"/>
      <c r="E63" s="34"/>
      <c r="F63" s="34"/>
      <c r="G63" s="34"/>
      <c r="H63" s="34"/>
      <c r="I63" s="34"/>
      <c r="J63" s="34"/>
      <c r="K63" s="34"/>
      <c r="L63" s="33"/>
      <c r="M63" s="33"/>
    </row>
    <row r="64" customFormat="false" ht="15.75" hidden="false" customHeight="false" outlineLevel="0" collapsed="false"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customFormat="false" ht="15.75" hidden="false" customHeight="false" outlineLevel="0" collapsed="false"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customFormat="false" ht="15.75" hidden="false" customHeight="false" outlineLevel="0" collapsed="false"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customFormat="false" ht="15.75" hidden="false" customHeight="false" outlineLevel="0" collapsed="false"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customFormat="false" ht="15.75" hidden="false" customHeight="false" outlineLevel="0" collapsed="false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customFormat="false" ht="15.75" hidden="false" customHeight="false" outlineLevel="0" collapsed="false"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customFormat="false" ht="15.75" hidden="false" customHeight="false" outlineLevel="0" collapsed="false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customFormat="false" ht="15.75" hidden="false" customHeight="false" outlineLevel="0" collapsed="false"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customFormat="false" ht="15.75" hidden="false" customHeight="false" outlineLevel="0" collapsed="false"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customFormat="false" ht="15.75" hidden="false" customHeight="false" outlineLevel="0" collapsed="false"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customFormat="false" ht="15.75" hidden="false" customHeight="false" outlineLevel="0" collapsed="false"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customFormat="false" ht="15.75" hidden="false" customHeight="false" outlineLevel="0" collapsed="false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customFormat="false" ht="15.75" hidden="false" customHeight="false" outlineLevel="0" collapsed="false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customFormat="false" ht="15.75" hidden="false" customHeight="false" outlineLevel="0" collapsed="false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customFormat="false" ht="15.75" hidden="false" customHeight="false" outlineLevel="0" collapsed="false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customFormat="false" ht="15.75" hidden="false" customHeight="false" outlineLevel="0" collapsed="false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customFormat="false" ht="15.75" hidden="false" customHeight="false" outlineLevel="0" collapsed="false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customFormat="false" ht="15.75" hidden="false" customHeight="false" outlineLevel="0" collapsed="false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customFormat="false" ht="15.75" hidden="false" customHeight="false" outlineLevel="0" collapsed="false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customFormat="false" ht="15.75" hidden="false" customHeight="false" outlineLevel="0" collapsed="false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customFormat="false" ht="15.75" hidden="false" customHeight="false" outlineLevel="0" collapsed="false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customFormat="false" ht="15.75" hidden="false" customHeight="false" outlineLevel="0" collapsed="false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customFormat="false" ht="15.75" hidden="false" customHeight="false" outlineLevel="0" collapsed="false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customFormat="false" ht="15.75" hidden="false" customHeight="false" outlineLevel="0" collapsed="false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customFormat="false" ht="15.75" hidden="false" customHeight="false" outlineLevel="0" collapsed="false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customFormat="false" ht="15.75" hidden="false" customHeight="false" outlineLevel="0" collapsed="false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customFormat="false" ht="15.75" hidden="false" customHeight="false" outlineLevel="0" collapsed="false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customFormat="false" ht="15.75" hidden="false" customHeight="false" outlineLevel="0" collapsed="false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customFormat="false" ht="15.75" hidden="false" customHeight="false" outlineLevel="0" collapsed="false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customFormat="false" ht="15.75" hidden="false" customHeight="false" outlineLevel="0" collapsed="false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customFormat="false" ht="15.75" hidden="false" customHeight="false" outlineLevel="0" collapsed="false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customFormat="false" ht="15.75" hidden="false" customHeight="false" outlineLevel="0" collapsed="false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customFormat="false" ht="15.75" hidden="false" customHeight="false" outlineLevel="0" collapsed="false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customFormat="false" ht="15.75" hidden="false" customHeight="false" outlineLevel="0" collapsed="false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customFormat="false" ht="15.75" hidden="false" customHeight="false" outlineLevel="0" collapsed="false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customFormat="false" ht="15.75" hidden="false" customHeight="false" outlineLevel="0" collapsed="false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customFormat="false" ht="15.75" hidden="false" customHeight="false" outlineLevel="0" collapsed="false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customFormat="false" ht="15.75" hidden="false" customHeight="false" outlineLevel="0" collapsed="false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customFormat="false" ht="15.75" hidden="false" customHeight="false" outlineLevel="0" collapsed="false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customFormat="false" ht="15.75" hidden="false" customHeight="false" outlineLevel="0" collapsed="false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customFormat="false" ht="15.75" hidden="false" customHeight="false" outlineLevel="0" collapsed="false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customFormat="false" ht="15.75" hidden="false" customHeight="false" outlineLevel="0" collapsed="false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customFormat="false" ht="15.75" hidden="false" customHeight="false" outlineLevel="0" collapsed="false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customFormat="false" ht="15.75" hidden="false" customHeight="false" outlineLevel="0" collapsed="false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customFormat="false" ht="15.75" hidden="false" customHeight="false" outlineLevel="0" collapsed="false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customFormat="false" ht="15" hidden="false" customHeight="false" outlineLevel="0" collapsed="false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customFormat="false" ht="15" hidden="false" customHeight="false" outlineLevel="0" collapsed="false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customFormat="false" ht="15" hidden="false" customHeight="false" outlineLevel="0" collapsed="false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customFormat="false" ht="15" hidden="false" customHeight="false" outlineLevel="0" collapsed="false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customFormat="false" ht="15" hidden="false" customHeight="false" outlineLevel="0" collapsed="false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customFormat="false" ht="15" hidden="false" customHeight="false" outlineLevel="0" collapsed="false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customFormat="false" ht="15" hidden="false" customHeight="false" outlineLevel="0" collapsed="false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customFormat="false" ht="15" hidden="false" customHeight="false" outlineLevel="0" collapsed="false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customFormat="false" ht="15" hidden="false" customHeight="false" outlineLevel="0" collapsed="false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customFormat="false" ht="15" hidden="false" customHeight="false" outlineLevel="0" collapsed="false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customFormat="false" ht="15" hidden="false" customHeight="false" outlineLevel="0" collapsed="false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customFormat="false" ht="15" hidden="false" customHeight="false" outlineLevel="0" collapsed="false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customFormat="false" ht="15" hidden="false" customHeight="false" outlineLevel="0" collapsed="false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customFormat="false" ht="15" hidden="false" customHeight="false" outlineLevel="0" collapsed="false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customFormat="false" ht="15" hidden="false" customHeight="false" outlineLevel="0" collapsed="false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customFormat="false" ht="15" hidden="false" customHeight="false" outlineLevel="0" collapsed="false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customFormat="false" ht="15" hidden="false" customHeight="false" outlineLevel="0" collapsed="false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customFormat="false" ht="15" hidden="false" customHeight="false" outlineLevel="0" collapsed="false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customFormat="false" ht="15" hidden="false" customHeight="false" outlineLevel="0" collapsed="false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customFormat="false" ht="15" hidden="false" customHeight="false" outlineLevel="0" collapsed="false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customFormat="false" ht="15" hidden="false" customHeight="false" outlineLevel="0" collapsed="false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customFormat="false" ht="15" hidden="false" customHeight="false" outlineLevel="0" collapsed="false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customFormat="false" ht="15" hidden="false" customHeight="false" outlineLevel="0" collapsed="false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customFormat="false" ht="15" hidden="false" customHeight="false" outlineLevel="0" collapsed="false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customFormat="false" ht="15" hidden="false" customHeight="false" outlineLevel="0" collapsed="false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customFormat="false" ht="15" hidden="false" customHeight="false" outlineLevel="0" collapsed="false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customFormat="false" ht="15" hidden="false" customHeight="false" outlineLevel="0" collapsed="false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customFormat="false" ht="15" hidden="false" customHeight="false" outlineLevel="0" collapsed="false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customFormat="false" ht="15" hidden="false" customHeight="false" outlineLevel="0" collapsed="false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customFormat="false" ht="15" hidden="false" customHeight="false" outlineLevel="0" collapsed="false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5:M5"/>
    <mergeCell ref="B15:B18"/>
    <mergeCell ref="C15:C18"/>
    <mergeCell ref="D15:E16"/>
    <mergeCell ref="F15:G16"/>
    <mergeCell ref="H15:I16"/>
    <mergeCell ref="J15:K16"/>
    <mergeCell ref="L15:M16"/>
    <mergeCell ref="C19:M19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9218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2025-06-11T11:24:47Z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