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<sst xmlns="http://schemas.openxmlformats.org/spreadsheetml/2006/main" count="33" uniqueCount="32">
  <si>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</si>
  <si>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</si>
  <si>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</si>
  <si>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</si>
  <si>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</si>
  <si>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</si>
  <si>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</si>
  <si>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</si>
  <si>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</si>
  <si>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</si>
  <si>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</si>
  <si>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</si>
  <si>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</si>
  <si>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</si>
  <si>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</si>
  <si>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</si>
  <si>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</si>
  <si>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</si>
  <si>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</si>
  <si>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</si>
  <si>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</si>
  <si>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</si>
  <si>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 Белёвского района  Тульской области</t>
  </si>
  <si>
    <t>53-19з-2020</t>
  </si>
  <si>
    <t>54-16к-2020</t>
  </si>
  <si>
    <t>54-4гн-2020</t>
  </si>
  <si>
    <t>пром.</t>
  </si>
  <si>
    <t>Масло сливочное (порциями)</t>
  </si>
  <si>
    <t>Каша "Дружба"</t>
  </si>
  <si>
    <t>Чай с молоком и сахаром</t>
  </si>
  <si>
    <t>Мармелад фруктово - ягодный формовой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</si>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</sst>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L12" sqref="L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45057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27.16</v>
      </c>
      <c r="G5" s="9">
        <v>185.8</v>
      </c>
      <c r="H5" s="9">
        <v>5.5</v>
      </c>
      <c r="I5" s="9">
        <v>6.5</v>
      </c>
      <c r="J5" s="9">
        <v>26.4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4.88</v>
      </c>
      <c r="G6" s="9">
        <v>50.2</v>
      </c>
      <c r="H6" s="9">
        <v>1.5</v>
      </c>
      <c r="I6" s="9">
        <v>1.1000000000000001</v>
      </c>
      <c r="J6" s="9">
        <v>8.6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8.26</v>
      </c>
      <c r="G7" s="9">
        <v>103.7</v>
      </c>
      <c r="H7" s="9">
        <v>0.5</v>
      </c>
      <c r="I7" s="9">
        <v>2.8</v>
      </c>
      <c r="J7" s="9">
        <v>19.3</v>
      </c>
    </row>
    <row r="8" spans="1:10">
      <c r="A8" s="5"/>
      <c r="B8" s="64"/>
      <c r="C8" s="12" t="s">
        <v>26</v>
      </c>
      <c r="D8" s="57" t="s">
        <v>31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 ht="15.75" thickBot="1">
      <c r="A9" s="7"/>
      <c r="B9" s="54"/>
      <c r="C9" s="17"/>
      <c r="D9" s="18"/>
      <c r="E9" s="60">
        <f>SUM(E4:E8)</f>
        <v>490</v>
      </c>
      <c r="F9" s="53">
        <v>52.54</v>
      </c>
      <c r="G9" s="59">
        <f t="shared" ref="G9" si="0">SUM(G4:G8)</f>
        <v>484.3</v>
      </c>
      <c r="H9" s="59">
        <f>SUM(H4:H8)</f>
        <v>9.8999999999999986</v>
      </c>
      <c r="I9" s="59">
        <f t="shared" ref="I9:J9" si="1">SUM(I4:I8)</f>
        <v>18.599999999999998</v>
      </c>
      <c r="J9" s="59">
        <f t="shared" si="1"/>
        <v>69.800000000000011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2023-05-07T03:21:09Z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