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<sst xmlns="http://schemas.openxmlformats.org/spreadsheetml/2006/main" count="31" uniqueCount="31">
  <si>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</si>
  <si>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</si>
  <si>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</si>
  <si>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</si>
  <si>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</si>
  <si>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</si>
  <si>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</si>
  <si>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</si>
  <si>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</si>
  <si>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</si>
  <si>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</si>
  <si>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</si>
  <si>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</si>
  <si>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</si>
  <si>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</si>
  <si>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</si>
  <si>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</si>
  <si>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</si>
  <si>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</si>
  <si>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</si>
  <si>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</si>
  <si>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</si>
  <si>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</si>
  <si>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54-1з-2020</t>
  </si>
  <si>
    <t>54-11к-2020</t>
  </si>
  <si>
    <t>54-13хн-2020</t>
  </si>
  <si>
    <t>пром.</t>
  </si>
  <si>
    <t>Сыр твёрдых сортовв нарезке</t>
  </si>
  <si>
    <t>Каша вязкая молочная овсяная с курагой</t>
  </si>
  <si>
    <t>Напиток из шиповника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</si>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</sst>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D12" sqref="D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45051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30</v>
      </c>
      <c r="F4" s="52">
        <v>18.02</v>
      </c>
      <c r="G4" s="9">
        <v>107.5</v>
      </c>
      <c r="H4" s="9">
        <v>7</v>
      </c>
      <c r="I4" s="9">
        <v>8.9</v>
      </c>
      <c r="J4" s="9">
        <v>0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44.3</v>
      </c>
      <c r="G5" s="9">
        <v>307.60000000000002</v>
      </c>
      <c r="H5" s="9">
        <v>9.5</v>
      </c>
      <c r="I5" s="9">
        <v>11.8</v>
      </c>
      <c r="J5" s="9">
        <v>40.799999999999997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6.9</v>
      </c>
      <c r="G6" s="9">
        <v>65.400000000000006</v>
      </c>
      <c r="H6" s="9">
        <v>0.6</v>
      </c>
      <c r="I6" s="9">
        <v>0.2</v>
      </c>
      <c r="J6" s="9">
        <v>15.1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/>
      <c r="D8" s="57"/>
      <c r="E8" s="10"/>
      <c r="F8" s="52"/>
      <c r="G8" s="9"/>
      <c r="H8" s="9"/>
      <c r="I8" s="9"/>
      <c r="J8" s="9"/>
    </row>
    <row r="9" spans="1:10" ht="15.75" thickBot="1">
      <c r="A9" s="7"/>
      <c r="B9" s="54"/>
      <c r="C9" s="17"/>
      <c r="D9" s="18"/>
      <c r="E9" s="60">
        <f>SUM(E4:E8)</f>
        <v>480</v>
      </c>
      <c r="F9" s="53">
        <v>72.040000000000006</v>
      </c>
      <c r="G9" s="59">
        <f t="shared" ref="G9" si="0">SUM(G4:G8)</f>
        <v>559</v>
      </c>
      <c r="H9" s="59">
        <f>SUM(H4:H8)</f>
        <v>19.400000000000002</v>
      </c>
      <c r="I9" s="59">
        <f t="shared" ref="I9:J9" si="1">SUM(I4:I8)</f>
        <v>21.8</v>
      </c>
      <c r="J9" s="59">
        <f t="shared" si="1"/>
        <v>71.3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2023-05-01T19:49:16Z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